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7-OUTILS IMPRIMÉS\Rapport annuel et d'activité\2021 - Rapport Annuel\Liste des projets réguliers 2021\Liste des projets réguliers 2021\"/>
    </mc:Choice>
  </mc:AlternateContent>
  <xr:revisionPtr revIDLastSave="0" documentId="8_{937996A2-B4E7-4F0A-BFDA-958C82EF8BC3}" xr6:coauthVersionLast="47" xr6:coauthVersionMax="47" xr10:uidLastSave="{00000000-0000-0000-0000-000000000000}"/>
  <bookViews>
    <workbookView xWindow="0" yWindow="0" windowWidth="28800" windowHeight="12230" firstSheet="1" activeTab="1" xr2:uid="{C2C4314B-8B5B-4071-BE58-1D95EAF27446}"/>
  </bookViews>
  <sheets>
    <sheet name="Statistiques" sheetId="3" r:id="rId1"/>
    <sheet name="Projets régulier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3" l="1"/>
  <c r="C30" i="3"/>
  <c r="C7" i="3" l="1"/>
</calcChain>
</file>

<file path=xl/sharedStrings.xml><?xml version="1.0" encoding="utf-8"?>
<sst xmlns="http://schemas.openxmlformats.org/spreadsheetml/2006/main" count="489" uniqueCount="255">
  <si>
    <t>105 projets - Programmation régulière</t>
  </si>
  <si>
    <t>Montant total Programmation régulière = 2 038 094 $</t>
  </si>
  <si>
    <t>28 pays</t>
  </si>
  <si>
    <t>636 424 Bénéficiaires directes</t>
  </si>
  <si>
    <t>1 940 977 Bénéficiaires indirectes</t>
  </si>
  <si>
    <t>AFRIQUE</t>
  </si>
  <si>
    <t>Bénéficiaires total - Afrique = 1 708 186</t>
  </si>
  <si>
    <t>directs</t>
  </si>
  <si>
    <t>indirects</t>
  </si>
  <si>
    <t>Bénin</t>
  </si>
  <si>
    <t>* projet PR-2021-0031 avec 163 676 bénéficiaires directes et 491 028 indirectes</t>
  </si>
  <si>
    <t>Burkina Faso</t>
  </si>
  <si>
    <t>* projet PR-2021-0020 avec 200 000 bénéficiaires directes et 500 000 indirectes</t>
  </si>
  <si>
    <t>Burundi</t>
  </si>
  <si>
    <t>Cameroun</t>
  </si>
  <si>
    <t>Côte d'Ivoire</t>
  </si>
  <si>
    <t>Kenya</t>
  </si>
  <si>
    <t>Madagascar</t>
  </si>
  <si>
    <t>Malawi</t>
  </si>
  <si>
    <t>Mali</t>
  </si>
  <si>
    <t>Niger</t>
  </si>
  <si>
    <t>Ouganda</t>
  </si>
  <si>
    <t>République Centrafricaine</t>
  </si>
  <si>
    <t>RDC</t>
  </si>
  <si>
    <t>Rwanda</t>
  </si>
  <si>
    <t>Sénégal</t>
  </si>
  <si>
    <t>Tanzanie</t>
  </si>
  <si>
    <t>Tchad</t>
  </si>
  <si>
    <t>Togo</t>
  </si>
  <si>
    <t>AMÉRIQUE CENTRALE</t>
  </si>
  <si>
    <t>Bénéficiaires total - Amérique Centrale = 44 253</t>
  </si>
  <si>
    <t>Costa Rica</t>
  </si>
  <si>
    <t>Honduras</t>
  </si>
  <si>
    <t>Nicaragua</t>
  </si>
  <si>
    <t>AMÉRIQUE DU SUD</t>
  </si>
  <si>
    <t>Bénéficiaires total - Amérique du Sud = 168 761</t>
  </si>
  <si>
    <t>Brésil</t>
  </si>
  <si>
    <t>Colombie</t>
  </si>
  <si>
    <t>Équateur</t>
  </si>
  <si>
    <t>Pérou</t>
  </si>
  <si>
    <t>ANTILLES</t>
  </si>
  <si>
    <t>Bénéficiaires total - Antilles = 86 601</t>
  </si>
  <si>
    <t>Haïti</t>
  </si>
  <si>
    <t>ASIE</t>
  </si>
  <si>
    <t>Bénéficiaires total - Asie = 566 800</t>
  </si>
  <si>
    <t>Inde</t>
  </si>
  <si>
    <t>* projet PR-2021-0080 avec 188 750 bénéficiaires directes et 377 750 indirectes</t>
  </si>
  <si>
    <t>OCÉANIE</t>
  </si>
  <si>
    <t>Bénéficiaires total - Océanie = 2 800</t>
  </si>
  <si>
    <t>Papouasie Nouvelle-Guinée</t>
  </si>
  <si>
    <t>CHAMPS D'ACTION</t>
  </si>
  <si>
    <t xml:space="preserve">ORGANISME LOCAL DE MISE EN ŒUVRE </t>
  </si>
  <si>
    <t>TITRE MODIFIÉ</t>
  </si>
  <si>
    <t>MONTANT</t>
  </si>
  <si>
    <t>PAYS</t>
  </si>
  <si>
    <t>EAU POTABLE</t>
  </si>
  <si>
    <t>21 projets</t>
  </si>
  <si>
    <t>Bénin Enfants Sains</t>
  </si>
  <si>
    <t>Aménagement de deux fontaines publiques dans les villages de Folly-Condji et Allowa</t>
  </si>
  <si>
    <t>Missionário da Consolata (Amazonie)</t>
  </si>
  <si>
    <t>Forage d'un puits artésien et intallation d'une pompe électrique dans la communauté indigène de Raposa Serra do Sol</t>
  </si>
  <si>
    <t>Communauté villageoise d'Oban</t>
  </si>
  <si>
    <t xml:space="preserve">Forage d'un puits d'eau potable et installation d'une pompe manuelle </t>
  </si>
  <si>
    <t>Centre de Formation Agricole (CAPAM)</t>
  </si>
  <si>
    <t>Installation d'une pompe solaire pour l'approvisionnement en eau potable du centre de formation agricole CAPAM à Zamakoé Mbalmayo</t>
  </si>
  <si>
    <t>Paroisse de la communauté villageoise de Mbélékié</t>
  </si>
  <si>
    <t>Communauté Saint-Cœur-de-Marie de Mbalmayo</t>
  </si>
  <si>
    <t xml:space="preserve">Forage d'un puits artésien et installation d'une pompe manuelle </t>
  </si>
  <si>
    <t>Caritas Obala</t>
  </si>
  <si>
    <t xml:space="preserve">Forage d'un puits artésien, installation d'une pompe manuelle et construction d'un système d'approvisionnement </t>
  </si>
  <si>
    <t xml:space="preserve">Sœurs Servantes du Saint-Cœur de Marie </t>
  </si>
  <si>
    <t>Forage d'un puits avec pompe électrique à Yokadouma</t>
  </si>
  <si>
    <t>ASADA</t>
  </si>
  <si>
    <t>Installation d'une conduite d'eau dans 4 villages du canton d'Osa</t>
  </si>
  <si>
    <t xml:space="preserve">Centro de Desarrollo, Difusión e Investigación Social </t>
  </si>
  <si>
    <t>Approvisionnement en eau et renforcement de la résilience des communautés rurales kichwas</t>
  </si>
  <si>
    <t>Paroisse de Saint-Pierre-Claver</t>
  </si>
  <si>
    <t>Installation d'un système de purification d'eau à Dory</t>
  </si>
  <si>
    <t>Petits Frères de Sainte-Thérèse de l'Enfant Jésus</t>
  </si>
  <si>
    <t>Installation d'un système de purification d'eau à Cornillon-Grand-Bois</t>
  </si>
  <si>
    <t>Sœurs de Saint-François d'Assise</t>
  </si>
  <si>
    <t>Construction d'un réservoir et d'un système de distribution d'eau à l'Île-à-Vache</t>
  </si>
  <si>
    <t>Paroisse Sainte-Catherine-de-Sienne</t>
  </si>
  <si>
    <t>Forage d'un puits et construction d'une citerne à Carrefour Péligre</t>
  </si>
  <si>
    <t>Les Missionnaires Montfortains</t>
  </si>
  <si>
    <t>Aménagement d'un système d'eau à l'Institution mixte Notre-Dame de l'Assomption à Port-au-Prince</t>
  </si>
  <si>
    <t>Paroisse Saint-Antoine-de-Padoue</t>
  </si>
  <si>
    <t>Installation d'un système de purification d'eau à Laporte</t>
  </si>
  <si>
    <t>Asociación San José Obrero</t>
  </si>
  <si>
    <t>Installation du système d'eau potable dans le Centro Santa Maria del Rosario à Choluteca</t>
  </si>
  <si>
    <t>Missionary Sisters of the Immaculate Conception</t>
  </si>
  <si>
    <t>Forage d'un puits et installation d'un système de pompage solaire et d'un réservoir à Lilongwe</t>
  </si>
  <si>
    <t>Sœurs de Sainte-Croix</t>
  </si>
  <si>
    <t>Aménagement d'un système d'adduction d'eau à Kadiolo</t>
  </si>
  <si>
    <t xml:space="preserve">Alas de Esperanza </t>
  </si>
  <si>
    <t>Installation d'un système d'eau potable dans la communauté Colpapampa</t>
  </si>
  <si>
    <t>Congrégation des Petites Sœurs du Cœur de Jésus</t>
  </si>
  <si>
    <t>Forage d'un puits pour le quartier Boeing</t>
  </si>
  <si>
    <t>FORMATION</t>
  </si>
  <si>
    <t>7 projets</t>
  </si>
  <si>
    <t>Paroisse Bwoga-Chioggia</t>
  </si>
  <si>
    <t xml:space="preserve">Achar d'équiments de couture pour la formations d'une activité génératrice de revenus pour des jeunes femmes </t>
  </si>
  <si>
    <t>Collectif des associations et ONG féminines du Burundi</t>
  </si>
  <si>
    <t>Appui aux activités génératrices de revenu en agriculture, services de coiffure et couture pour des femmes</t>
  </si>
  <si>
    <t>Achat de matériel pour un atelier à Sigueneau</t>
  </si>
  <si>
    <t>Asociación TAC</t>
  </si>
  <si>
    <t>Renforcement du leadership des femmes membres de l'association TAC au moyen de formations spécialisées à Tegucigalpa</t>
  </si>
  <si>
    <t>Centre de promotion humaine de Maradi</t>
  </si>
  <si>
    <t>Rénovation d'un local et achat d'équipement pour la formation des femmes et jeunes filles en tricot et couture</t>
  </si>
  <si>
    <t>Vicariat provincial Sainte-Agnès d'Afrique</t>
  </si>
  <si>
    <t>Achat de matériel informatique et sérigraphique pour la formation pour la formation de femmes avec une déficience physique à Brazzaville</t>
  </si>
  <si>
    <t>République du Congo</t>
  </si>
  <si>
    <t>Paroisse du Bienheureux Isidore Bakanja de Lingondo</t>
  </si>
  <si>
    <t>Achat d'équipement de coupe-couture à Lingondo</t>
  </si>
  <si>
    <t>République démocratique du Congo</t>
  </si>
  <si>
    <t>EDUCATION</t>
  </si>
  <si>
    <t>16 projets</t>
  </si>
  <si>
    <t>ÉDUCATION</t>
  </si>
  <si>
    <t>Sœurs Notre-Dame des Apôtres</t>
  </si>
  <si>
    <t>Réfection de la maison des Sœurs Notre-Dame des Apôtres à Cotonou</t>
  </si>
  <si>
    <t>Direction diocésaine de l'enseignement catholique</t>
  </si>
  <si>
    <t>Achat de mobilier et d'équipement informatique pour une nouvelle bibliothèque à Dassa-Zomè</t>
  </si>
  <si>
    <t>Filhas de Caridade do Sagrado Coraçao de Jesus</t>
  </si>
  <si>
    <t>Achat de mobilier et installation de deux salles de bain pour les élèves de la Petite École de Coraçao de Jésus à Brejo</t>
  </si>
  <si>
    <t>Missionário da Consolata</t>
  </si>
  <si>
    <t>Formation en intégration humaine et intégrale des jeunes de Japeri</t>
  </si>
  <si>
    <t>Diocèse de Bafoussam</t>
  </si>
  <si>
    <t>Réfection du bâtiment du Collège Saint-Joseph de Bandjoun</t>
  </si>
  <si>
    <t>Misioneros de la Consolata</t>
  </si>
  <si>
    <t>Publication d'un manuel scolaire sur la prévention de la violence en Colombie</t>
  </si>
  <si>
    <t xml:space="preserve">Revalorisation de la culture autochtone des jeunes de Sucumbíos </t>
  </si>
  <si>
    <t>Sœurs Saint-Joseph de Saint-Vallier</t>
  </si>
  <si>
    <t>Aménagement de l'école de Dondon</t>
  </si>
  <si>
    <t>Paroisse Notre-Dame-du-Perpétuel-Secours de Totoye</t>
  </si>
  <si>
    <t>Acquisition de mobilier pour les élèves de l'école presbytérale de la paroisse</t>
  </si>
  <si>
    <t>Congrégation des Missionnaires Oblats de Marie-Immaculée</t>
  </si>
  <si>
    <t>Achat d'un système solaire pour une imprimerie à Mazenod</t>
  </si>
  <si>
    <t>Sœurs de la Providence</t>
  </si>
  <si>
    <t>Appui psychopédagogique aux enfants de l'École Émilie-Gamelin à Torbeck</t>
  </si>
  <si>
    <t>Petits Frères de Sainte Thérèse de l'Enfant Jésus</t>
  </si>
  <si>
    <t>Achat de mobilier scolaire à Cap-Rouge</t>
  </si>
  <si>
    <t>Kalkeri Sangeet Vidyalaya</t>
  </si>
  <si>
    <t xml:space="preserve">Achat d'équipement et de matériel pour l'école Kalkeri Sangeet Vidyalaya </t>
  </si>
  <si>
    <t>Caritas Développement Goma</t>
  </si>
  <si>
    <t xml:space="preserve">Autonomisation des filles et adolescentes par l'éducation </t>
  </si>
  <si>
    <t>Association pour le développement Intégré du village de Tendimane</t>
  </si>
  <si>
    <t xml:space="preserve">Restauration de l'école </t>
  </si>
  <si>
    <t>Dotation en manuels scolaires à Sokodé</t>
  </si>
  <si>
    <t>SANTÉ</t>
  </si>
  <si>
    <t>15 projets</t>
  </si>
  <si>
    <t>Association Saint-Camille de Lellis</t>
  </si>
  <si>
    <t>Acquisition d'un système de numérisation directe pour la Clinique médicale de Tokan à Cotonou</t>
  </si>
  <si>
    <t>OCADES Caritas Tenkodogo</t>
  </si>
  <si>
    <t>Envoi d'équipement médical pour le Centre de santé Garango</t>
  </si>
  <si>
    <t>Cercle des amis de la forêt pour le 21e siècle</t>
  </si>
  <si>
    <t>Réhabilitation du Centre de santé communautaire à Ibaïkak</t>
  </si>
  <si>
    <t>Fundación Albeiro Vargas &amp; Ángeles Custodios</t>
  </si>
  <si>
    <t>Achat de mobilier et d'équipement médical pour un centre de personnes âgées vulnérables à Bucaramanga</t>
  </si>
  <si>
    <t>Achat de matériel dentaire pour la clinique des Petits Frères de Sainte Thérèse de l'Enfant Jésus à Sigueneau</t>
  </si>
  <si>
    <t>Cooperativa Cafetalera de San Marcos (COCASAM)</t>
  </si>
  <si>
    <t>Installation de latrines sanitaires dans la communauté d'El Jicarito</t>
  </si>
  <si>
    <t xml:space="preserve">SOPAR-Bala Vikasa </t>
  </si>
  <si>
    <t>Accès à l'eau et amélioration de la santé et de l'hygiène dans sept villages ruraux de Telangana et d'Andhra Pradesh</t>
  </si>
  <si>
    <t>Asociación Redes de Solidaridad Nicaragua</t>
  </si>
  <si>
    <t>Promotion des droits des femmes et des enfants de Nueva Vida</t>
  </si>
  <si>
    <t>Ecumenical Orthodox-Catholic Church</t>
  </si>
  <si>
    <t>Installation de stations de lavage des mains et appui aux mesures de prévention contre la COVID-19 dans les zones rurales et urbaines de Bwera</t>
  </si>
  <si>
    <t>Ayni Desarrollo</t>
  </si>
  <si>
    <t>Amélioration de neuf maisons de naissance dans deux communautés machiguengas et achat d'équipement pour ces établissements</t>
  </si>
  <si>
    <t>Mouvement des travailleurs chrétiens au Rwanda</t>
  </si>
  <si>
    <t>Appui à la prévention à la lutte contre la propagation de la COVID-19 à Gicumba</t>
  </si>
  <si>
    <t>Congrégation des Sœurs Salésiennes de la Visitation</t>
  </si>
  <si>
    <t>Appui aux mesures de prévention et protection contre la COVID-19 aux écoles de Kenge et Idiofa</t>
  </si>
  <si>
    <t>Centre féminin Maison d'espérance</t>
  </si>
  <si>
    <t>Appui à la campagne de sensibilisation pour la vaccination et aux mesures de prévention contre la COVID-19 à Kinshasa</t>
  </si>
  <si>
    <t>Consolata Missionaries</t>
  </si>
  <si>
    <t>Appui à la prévention et à la protection des femmes et des enfants contre la paludisme à Kidagaa</t>
  </si>
  <si>
    <t>Hôpital Notre-Dame des Apôtres de Maïngara</t>
  </si>
  <si>
    <t xml:space="preserve">Achat de matériel pour l'hôpital </t>
  </si>
  <si>
    <t>AGRICULTURE</t>
  </si>
  <si>
    <t xml:space="preserve">Association Solidarité Patoinyimba pour le bien-être social de Doulou </t>
  </si>
  <si>
    <t>Appui à la sécurité alimentaire et sensibilisation à la COVID-19 à Doulou</t>
  </si>
  <si>
    <t>Fondation Mains ouvertes</t>
  </si>
  <si>
    <t>Renforcement des activités apicoles à Makamba</t>
  </si>
  <si>
    <t xml:space="preserve">Société des Missionnaires des Saint Apôtres </t>
  </si>
  <si>
    <t>Appui à la production alimentaire à Ekékam III</t>
  </si>
  <si>
    <t>Fundación Menonita Colombiana para el Desarrollo</t>
  </si>
  <si>
    <t>Appui à la sécurité alimentaire et sensibilisation aux mesures de prévention contre la COVID-19</t>
  </si>
  <si>
    <t xml:space="preserve">Missionnaires de la Consolata </t>
  </si>
  <si>
    <t>Appui à la sécurité alimentaire et à la culture en serre à Kouakoukro</t>
  </si>
  <si>
    <t>Appui à la sécurité alimentaire à Laguamithe</t>
  </si>
  <si>
    <t>Missionnaires du Crist-Roi</t>
  </si>
  <si>
    <t>Appui à la production alimentaire à Tabarre</t>
  </si>
  <si>
    <t xml:space="preserve"> Petites Sœurs de Sainte Thérèse de l’Enfant Jésus </t>
  </si>
  <si>
    <t>Appui à la production alimentaire à Fort Liberté et à Baudin</t>
  </si>
  <si>
    <t xml:space="preserve">Unité des Jeunes Marins </t>
  </si>
  <si>
    <t>Appui à la sécurité alimentaire à Marin</t>
  </si>
  <si>
    <t>Appui de la sécurité alimentaire du centre du séminaire et de la communauté</t>
  </si>
  <si>
    <t>Filles de la Charité du Sacré-Cœur de Jésus (FCSCJ)</t>
  </si>
  <si>
    <t>Mise en place d'une clôture et d'une pompe solaire pour la sécurité alimentaire à la ferme des FCSCJ à Antsoha</t>
  </si>
  <si>
    <t>Congregation of the Daughters of Wisdom</t>
  </si>
  <si>
    <t>Aggrandissement d'une étable pour l'élevage bovin à Sitima</t>
  </si>
  <si>
    <t>Association Kilabo</t>
  </si>
  <si>
    <t>Appui au démarrage d'activités entrepreunariales agricoles pour les femmes et les jeunes</t>
  </si>
  <si>
    <t>Petites Sœurs de Saint François</t>
  </si>
  <si>
    <t>Appui à la sécurité alimentaire des veuves à Kpata</t>
  </si>
  <si>
    <t>République centrafricaine</t>
  </si>
  <si>
    <t xml:space="preserve">Société des Missions Africaines </t>
  </si>
  <si>
    <t>Appui au développement des activités agropastorales pour une employabilité accrue des jeunes à Yokoe</t>
  </si>
  <si>
    <t>INFRASTRUCTURE</t>
  </si>
  <si>
    <t>13 projets</t>
  </si>
  <si>
    <t>Installation solaire au Postulat Sœurs Notre-Dame des Apôtres</t>
  </si>
  <si>
    <t>Paroisse de Sacré-Cœur de Kette</t>
  </si>
  <si>
    <t>Réhabilitation du centre d'accueil de Kette</t>
  </si>
  <si>
    <t>Paroisse de Saint-Raphaël</t>
  </si>
  <si>
    <t xml:space="preserve">Réfection de la toiture de l'église paroissiale </t>
  </si>
  <si>
    <t>ADI Punta Mala</t>
  </si>
  <si>
    <t>Réhabilitation du centre communautaire de Coronado</t>
  </si>
  <si>
    <t>Institut Raoul Follereau d'Adzopé des Sœurs de Notre-Dame des Apôtres</t>
  </si>
  <si>
    <t>Réhabilitation de l'Institut Raoul Follereau d'Adzopé</t>
  </si>
  <si>
    <t>École de Nuevo Cojimies</t>
  </si>
  <si>
    <t>Réparation de l'école Hermano Miguel</t>
  </si>
  <si>
    <t>Amélioration de la Maison indigène du vicariat de Sucumbíos</t>
  </si>
  <si>
    <t>Frères missionnaires Saint Alphonse Marie de Liguori</t>
  </si>
  <si>
    <t>Aménagement d'un système solaire à La Vallée-de-Jacmel</t>
  </si>
  <si>
    <t>Installation d'un réseau de distribution de l'électricité au Centre Santa Maria del Rosario à Choluteca</t>
  </si>
  <si>
    <t>Installation d'un système solaire et d'un chauffe-eau à Nyeri</t>
  </si>
  <si>
    <t>Claretian Missionaries of East Africa</t>
  </si>
  <si>
    <t>Installation d'un système solaire au centre de formation professionnelle de Saint-Clairet à Kiyunga</t>
  </si>
  <si>
    <t>Brothers of Christian Instruction, Nebbi Brothers' Community</t>
  </si>
  <si>
    <t>Rénovation de trois salles de classe et captation d'eau de pluie à l'école de Nebbi Town</t>
  </si>
  <si>
    <t>Diocèse de Lae</t>
  </si>
  <si>
    <t>Rénovation de la salle communautaire de la paroisse Saint-Francis à Wau</t>
  </si>
  <si>
    <t>ÉVANGÉLISATION</t>
  </si>
  <si>
    <t>18 projets</t>
  </si>
  <si>
    <t>ÉVANGELISATION</t>
  </si>
  <si>
    <t xml:space="preserve">Institut de Formation Humaine Intégrale de Montréal </t>
  </si>
  <si>
    <t>Formation intervenant auprès de communautés vulnérables – Immersion année 2</t>
  </si>
  <si>
    <t>Institut de Formation Humaine Intégrale de Montréal</t>
  </si>
  <si>
    <t>Formation intervenant auprès de communautés vulnérables – Immersion année 1</t>
  </si>
  <si>
    <t>Paroisse Sacré-Cœur de Kette, Diocèse de Batouri</t>
  </si>
  <si>
    <t>Réfection du Sacré-Cœur de Kette, diocèse de Batouri</t>
  </si>
  <si>
    <t>Chapelle Notre-Dame de Pandiassou</t>
  </si>
  <si>
    <t>Confection de bancs pour la Chapelle de Notre-Dame de Pandiassou</t>
  </si>
  <si>
    <t>Missionnaires de l'Annonciation : Semeurs d'Espoir</t>
  </si>
  <si>
    <t>Aménagement d'une résidence à Jérémie</t>
  </si>
  <si>
    <t>Union des responsables de formation</t>
  </si>
  <si>
    <t>Appui à la formation religieuse à Port-au-Prince</t>
  </si>
  <si>
    <t>Maison Saint-Vincent-de-Paul</t>
  </si>
  <si>
    <t>Ameublement d'un auditorium à Dilaire</t>
  </si>
  <si>
    <t>Paroisse de Notre-Dame-de-la-Chandeleur</t>
  </si>
  <si>
    <t>Appui à l'évangélisation pour la paroisse de Gros-Morne</t>
  </si>
  <si>
    <t>Hermanas de MARILAM</t>
  </si>
  <si>
    <t>Appui au programme «  Bâtir la paix en soi et dans son milieu  »</t>
  </si>
  <si>
    <t>Formation intervenant auprès de communautés vulnérables – Immersion année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</si>
</sst>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_ * #,##0.00_)\ _$_ ;_ * \(#,##0.00\)\ _$_ ;_ * &quot;-&quot;??_)\ _$_ ;_ @_ "/>
    <numFmt numFmtId="166" formatCode="_ * #,##0_)\ &quot;$&quot;_ ;_ * \(#,##0\)\ &quot;$&quot;_ ;_ * &quot;-&quot;??_)\ &quot;$&quot;_ ;_ @_ "/>
    <numFmt numFmtId="167" formatCode="_ * #,##0_)\ _$_ ;_ * \(#,##0\)\ _$_ ;_ * &quot;-&quot;??_)\ _$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4">
    <xf numFmtId="0" fontId="0" fillId="0" borderId="0" xfId="0"/>
    <xf numFmtId="166" fontId="0" fillId="0" borderId="0" xfId="1" applyNumberFormat="1" applyFont="1" applyAlignment="1">
      <alignment horizontal="right" vertical="center"/>
    </xf>
    <xf numFmtId="166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7" fontId="0" fillId="0" borderId="0" xfId="2" applyNumberFormat="1" applyFont="1" applyAlignment="1">
      <alignment horizontal="center" vertical="center"/>
    </xf>
    <xf numFmtId="167" fontId="2" fillId="0" borderId="0" xfId="2" applyNumberFormat="1" applyFont="1" applyAlignment="1">
      <alignment horizontal="center" vertical="center"/>
    </xf>
    <xf numFmtId="167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6" fontId="0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66" fontId="0" fillId="0" borderId="0" xfId="1" applyNumberFormat="1" applyFont="1" applyFill="1" applyAlignment="1">
      <alignment horizontal="right" vertical="center"/>
    </xf>
    <xf numFmtId="0" fontId="0" fillId="11" borderId="0" xfId="0" applyFill="1" applyAlignment="1">
      <alignment horizontal="left" vertical="center" wrapText="1"/>
    </xf>
    <xf numFmtId="166" fontId="0" fillId="11" borderId="0" xfId="1" applyNumberFormat="1" applyFont="1" applyFill="1" applyAlignment="1">
      <alignment horizontal="right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2" fillId="11" borderId="0" xfId="0" applyFont="1" applyFill="1" applyAlignment="1">
      <alignment vertical="center"/>
    </xf>
    <xf numFmtId="0" fontId="0" fillId="12" borderId="0" xfId="0" applyFill="1" applyAlignment="1">
      <alignment horizontal="left" vertical="center" wrapText="1"/>
    </xf>
    <xf numFmtId="166" fontId="0" fillId="12" borderId="0" xfId="1" applyNumberFormat="1" applyFont="1" applyFill="1" applyAlignment="1">
      <alignment horizontal="right" vertical="center"/>
    </xf>
    <xf numFmtId="0" fontId="0" fillId="12" borderId="0" xfId="0" applyFill="1" applyAlignment="1">
      <alignment horizontal="center" vertical="center"/>
    </xf>
    <xf numFmtId="0" fontId="0" fillId="12" borderId="0" xfId="0" applyFill="1"/>
    <xf numFmtId="0" fontId="2" fillId="12" borderId="0" xfId="0" applyFont="1" applyFill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6" fontId="0" fillId="3" borderId="0" xfId="1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8B4EF-E694-4B89-8E03-AA4F8E357BE1}">
  <dimension ref="A1:M54"/>
  <sheetViews>
    <sheetView topLeftCell="A35" workbookViewId="0">
      <selection activeCell="E54" sqref="E54"/>
    </sheetView>
  </sheetViews>
  <sheetFormatPr defaultColWidth="11.42578125" defaultRowHeight="14.45"/>
  <cols>
    <col min="1" max="1" width="38.140625" customWidth="1"/>
    <col min="5" max="6" width="21.7109375" style="3" customWidth="1"/>
    <col min="8" max="8" width="11.85546875" bestFit="1" customWidth="1"/>
  </cols>
  <sheetData>
    <row r="1" spans="1:13">
      <c r="A1" s="19" t="s">
        <v>0</v>
      </c>
      <c r="D1" s="31" t="s">
        <v>1</v>
      </c>
    </row>
    <row r="2" spans="1:13">
      <c r="A2" s="19" t="s">
        <v>2</v>
      </c>
      <c r="D2" s="13"/>
      <c r="M2" s="13"/>
    </row>
    <row r="3" spans="1:13">
      <c r="A3" s="30" t="s">
        <v>3</v>
      </c>
      <c r="D3" s="13"/>
      <c r="M3" s="13"/>
    </row>
    <row r="4" spans="1:13">
      <c r="A4" s="19" t="s">
        <v>4</v>
      </c>
      <c r="D4" s="13"/>
    </row>
    <row r="5" spans="1:13">
      <c r="A5" s="17"/>
      <c r="D5" s="13"/>
      <c r="M5" s="13"/>
    </row>
    <row r="6" spans="1:13">
      <c r="A6" s="17"/>
      <c r="D6" s="13"/>
      <c r="M6" s="13"/>
    </row>
    <row r="7" spans="1:13">
      <c r="A7" s="18" t="s">
        <v>5</v>
      </c>
      <c r="B7" s="19"/>
      <c r="C7" s="18">
        <f>SUM(C10:C27)</f>
        <v>59</v>
      </c>
      <c r="E7" s="59" t="s">
        <v>6</v>
      </c>
      <c r="F7" s="59"/>
    </row>
    <row r="8" spans="1:13">
      <c r="E8" s="19" t="s">
        <v>7</v>
      </c>
      <c r="F8" s="19" t="s">
        <v>8</v>
      </c>
    </row>
    <row r="9" spans="1:13">
      <c r="E9" s="32"/>
      <c r="F9" s="32"/>
    </row>
    <row r="10" spans="1:13" ht="15.6">
      <c r="A10" s="20" t="s">
        <v>9</v>
      </c>
      <c r="B10" s="14"/>
      <c r="C10" s="15">
        <v>4</v>
      </c>
      <c r="D10" s="16"/>
      <c r="E10" s="32">
        <v>167203</v>
      </c>
      <c r="F10" s="32">
        <v>502828</v>
      </c>
      <c r="G10" t="s">
        <v>10</v>
      </c>
    </row>
    <row r="11" spans="1:13" ht="15.6">
      <c r="A11" s="20" t="s">
        <v>11</v>
      </c>
      <c r="B11" s="14"/>
      <c r="C11" s="15">
        <v>6</v>
      </c>
      <c r="D11" s="16"/>
      <c r="E11" s="32">
        <v>200264</v>
      </c>
      <c r="F11" s="32">
        <v>518550</v>
      </c>
      <c r="G11" t="s">
        <v>12</v>
      </c>
    </row>
    <row r="12" spans="1:13" ht="15.6">
      <c r="A12" s="20" t="s">
        <v>13</v>
      </c>
      <c r="B12" s="14"/>
      <c r="C12" s="15">
        <v>3</v>
      </c>
      <c r="D12" s="16"/>
      <c r="E12" s="32">
        <v>880</v>
      </c>
      <c r="F12" s="32">
        <v>13500</v>
      </c>
    </row>
    <row r="13" spans="1:13" ht="15.6">
      <c r="A13" s="20" t="s">
        <v>14</v>
      </c>
      <c r="B13" s="14"/>
      <c r="C13" s="15">
        <v>16</v>
      </c>
      <c r="D13" s="16"/>
      <c r="E13" s="32">
        <v>8343</v>
      </c>
      <c r="F13" s="32">
        <v>57450</v>
      </c>
    </row>
    <row r="14" spans="1:13" ht="15.6">
      <c r="A14" s="20" t="s">
        <v>15</v>
      </c>
      <c r="B14" s="14"/>
      <c r="C14" s="15">
        <v>2</v>
      </c>
      <c r="D14" s="16"/>
      <c r="E14" s="32">
        <v>527</v>
      </c>
      <c r="F14" s="32">
        <v>450</v>
      </c>
    </row>
    <row r="15" spans="1:13" ht="15.6">
      <c r="A15" s="20" t="s">
        <v>16</v>
      </c>
      <c r="B15" s="14"/>
      <c r="C15" s="15">
        <v>2</v>
      </c>
      <c r="D15" s="16"/>
      <c r="E15" s="32">
        <v>1013</v>
      </c>
      <c r="F15" s="32">
        <v>1500</v>
      </c>
    </row>
    <row r="16" spans="1:13" ht="15.6">
      <c r="A16" s="20" t="s">
        <v>17</v>
      </c>
      <c r="B16" s="14"/>
      <c r="C16" s="15">
        <v>1</v>
      </c>
      <c r="D16" s="16"/>
      <c r="E16" s="32">
        <v>500</v>
      </c>
      <c r="F16" s="32">
        <v>400</v>
      </c>
    </row>
    <row r="17" spans="1:10" ht="15.6">
      <c r="A17" s="20" t="s">
        <v>18</v>
      </c>
      <c r="B17" s="14"/>
      <c r="C17" s="15">
        <v>2</v>
      </c>
      <c r="D17" s="16"/>
      <c r="E17" s="32">
        <v>580</v>
      </c>
      <c r="F17" s="32">
        <v>2000</v>
      </c>
    </row>
    <row r="18" spans="1:10" ht="15.6">
      <c r="A18" s="20" t="s">
        <v>19</v>
      </c>
      <c r="B18" s="14"/>
      <c r="C18" s="15">
        <v>2</v>
      </c>
      <c r="D18" s="16"/>
      <c r="E18" s="32">
        <v>323</v>
      </c>
      <c r="F18" s="32">
        <v>1872</v>
      </c>
      <c r="H18" s="34"/>
    </row>
    <row r="19" spans="1:10" ht="15.6">
      <c r="A19" s="20" t="s">
        <v>20</v>
      </c>
      <c r="B19" s="14"/>
      <c r="C19" s="15">
        <v>1</v>
      </c>
      <c r="D19" s="16"/>
      <c r="E19" s="32">
        <v>64</v>
      </c>
      <c r="F19" s="32">
        <v>70</v>
      </c>
    </row>
    <row r="20" spans="1:10" ht="15.6">
      <c r="A20" s="20" t="s">
        <v>21</v>
      </c>
      <c r="B20" s="14"/>
      <c r="C20" s="15">
        <v>3</v>
      </c>
      <c r="D20" s="16"/>
      <c r="E20" s="32">
        <v>15762</v>
      </c>
      <c r="F20" s="32">
        <v>26500</v>
      </c>
    </row>
    <row r="21" spans="1:10" ht="15.6">
      <c r="A21" s="21" t="s">
        <v>22</v>
      </c>
      <c r="B21" s="14"/>
      <c r="C21" s="15">
        <v>1</v>
      </c>
      <c r="D21" s="16"/>
      <c r="E21" s="32">
        <v>1000</v>
      </c>
      <c r="F21" s="32">
        <v>3000</v>
      </c>
    </row>
    <row r="22" spans="1:10" ht="15.6">
      <c r="A22" s="22" t="s">
        <v>23</v>
      </c>
      <c r="B22" s="15"/>
      <c r="C22" s="15">
        <v>8</v>
      </c>
      <c r="D22" s="16"/>
      <c r="E22" s="32">
        <v>8005</v>
      </c>
      <c r="F22" s="32">
        <v>104598</v>
      </c>
    </row>
    <row r="23" spans="1:10" ht="15.6">
      <c r="A23" s="22" t="s">
        <v>24</v>
      </c>
      <c r="B23" s="15"/>
      <c r="C23" s="15">
        <v>2</v>
      </c>
      <c r="D23" s="16"/>
      <c r="E23" s="32">
        <v>2001</v>
      </c>
      <c r="F23" s="32">
        <v>32218</v>
      </c>
    </row>
    <row r="24" spans="1:10" ht="15.6">
      <c r="A24" s="22" t="s">
        <v>25</v>
      </c>
      <c r="B24" s="15"/>
      <c r="C24" s="15">
        <v>1</v>
      </c>
      <c r="D24" s="16"/>
      <c r="E24" s="32">
        <v>161</v>
      </c>
      <c r="F24" s="32">
        <v>20546</v>
      </c>
    </row>
    <row r="25" spans="1:10" ht="15.6">
      <c r="A25" s="22" t="s">
        <v>26</v>
      </c>
      <c r="B25" s="15"/>
      <c r="C25" s="15">
        <v>1</v>
      </c>
      <c r="D25" s="16"/>
      <c r="E25" s="32">
        <v>947</v>
      </c>
      <c r="F25" s="32">
        <v>2600</v>
      </c>
    </row>
    <row r="26" spans="1:10" ht="15.6">
      <c r="A26" s="22" t="s">
        <v>27</v>
      </c>
      <c r="B26" s="15"/>
      <c r="C26" s="15">
        <v>1</v>
      </c>
      <c r="D26" s="16"/>
      <c r="E26" s="32">
        <v>2500</v>
      </c>
      <c r="F26" s="32">
        <v>5000</v>
      </c>
    </row>
    <row r="27" spans="1:10" ht="15.6">
      <c r="A27" s="22" t="s">
        <v>28</v>
      </c>
      <c r="B27" s="15"/>
      <c r="C27" s="15">
        <v>3</v>
      </c>
      <c r="D27" s="16"/>
      <c r="E27" s="32">
        <v>341</v>
      </c>
      <c r="F27" s="32">
        <v>4690</v>
      </c>
    </row>
    <row r="28" spans="1:10" ht="15.6">
      <c r="A28" s="22"/>
      <c r="B28" s="15"/>
      <c r="C28" s="15"/>
      <c r="D28" s="16"/>
      <c r="E28" s="32"/>
      <c r="F28" s="32"/>
    </row>
    <row r="29" spans="1:10" ht="15.6">
      <c r="A29" s="14"/>
      <c r="B29" s="14"/>
      <c r="C29" s="16"/>
      <c r="D29" s="16"/>
      <c r="E29" s="32"/>
      <c r="F29" s="32"/>
    </row>
    <row r="30" spans="1:10" ht="15.6">
      <c r="A30" s="23" t="s">
        <v>29</v>
      </c>
      <c r="B30" s="19"/>
      <c r="C30" s="24">
        <f>SUM(C31:C33)</f>
        <v>8</v>
      </c>
      <c r="D30" s="17"/>
      <c r="E30" s="60" t="s">
        <v>30</v>
      </c>
      <c r="F30" s="60"/>
    </row>
    <row r="31" spans="1:10" ht="15.6">
      <c r="A31" s="22" t="s">
        <v>31</v>
      </c>
      <c r="C31" s="15">
        <v>2</v>
      </c>
      <c r="E31" s="32">
        <v>6500</v>
      </c>
      <c r="F31" s="32">
        <v>21000</v>
      </c>
    </row>
    <row r="32" spans="1:10" ht="15.6">
      <c r="A32" s="22" t="s">
        <v>32</v>
      </c>
      <c r="C32" s="15">
        <v>5</v>
      </c>
      <c r="E32" s="32">
        <v>2733</v>
      </c>
      <c r="F32" s="32">
        <v>9100</v>
      </c>
      <c r="H32" s="34"/>
      <c r="J32" s="17"/>
    </row>
    <row r="33" spans="1:8" ht="15.6">
      <c r="A33" s="22" t="s">
        <v>33</v>
      </c>
      <c r="C33" s="15">
        <v>1</v>
      </c>
      <c r="E33" s="32">
        <v>920</v>
      </c>
      <c r="F33" s="32">
        <v>4000</v>
      </c>
    </row>
    <row r="34" spans="1:8" ht="15.6">
      <c r="A34" s="22"/>
      <c r="C34" s="15"/>
      <c r="E34" s="32"/>
      <c r="F34" s="32"/>
    </row>
    <row r="35" spans="1:8">
      <c r="E35" s="32"/>
      <c r="F35" s="32"/>
    </row>
    <row r="36" spans="1:8" ht="15.6">
      <c r="A36" s="25" t="s">
        <v>34</v>
      </c>
      <c r="B36" s="19"/>
      <c r="C36" s="26">
        <f>SUM(C37:C40)</f>
        <v>12</v>
      </c>
      <c r="D36" s="17"/>
      <c r="E36" s="61" t="s">
        <v>35</v>
      </c>
      <c r="F36" s="61"/>
    </row>
    <row r="37" spans="1:8" ht="15.6">
      <c r="A37" s="22" t="s">
        <v>36</v>
      </c>
      <c r="C37" s="15">
        <v>3</v>
      </c>
      <c r="E37" s="32">
        <v>1164</v>
      </c>
      <c r="F37" s="32">
        <v>104620</v>
      </c>
    </row>
    <row r="38" spans="1:8" ht="15.6">
      <c r="A38" s="22" t="s">
        <v>37</v>
      </c>
      <c r="C38" s="15">
        <v>4</v>
      </c>
      <c r="E38" s="32">
        <v>1075</v>
      </c>
      <c r="F38" s="32">
        <v>33100</v>
      </c>
    </row>
    <row r="39" spans="1:8" ht="15.6">
      <c r="A39" s="22" t="s">
        <v>38</v>
      </c>
      <c r="C39" s="15">
        <v>3</v>
      </c>
      <c r="E39" s="32">
        <v>5362</v>
      </c>
      <c r="F39" s="32">
        <v>16570</v>
      </c>
    </row>
    <row r="40" spans="1:8" ht="15.6">
      <c r="A40" s="22" t="s">
        <v>39</v>
      </c>
      <c r="C40" s="15">
        <v>2</v>
      </c>
      <c r="E40" s="32">
        <v>1435</v>
      </c>
      <c r="F40" s="32">
        <v>5435</v>
      </c>
      <c r="H40" s="34"/>
    </row>
    <row r="41" spans="1:8" ht="15.6">
      <c r="A41" s="22"/>
      <c r="C41" s="15"/>
      <c r="E41" s="32"/>
      <c r="F41" s="32"/>
      <c r="H41" s="34"/>
    </row>
    <row r="42" spans="1:8">
      <c r="E42" s="32"/>
      <c r="F42" s="32"/>
    </row>
    <row r="43" spans="1:8" ht="15.6">
      <c r="A43" s="27" t="s">
        <v>40</v>
      </c>
      <c r="C43" s="27">
        <v>23</v>
      </c>
      <c r="E43" s="62" t="s">
        <v>41</v>
      </c>
      <c r="F43" s="62"/>
    </row>
    <row r="44" spans="1:8" ht="15.6">
      <c r="A44" s="22" t="s">
        <v>42</v>
      </c>
      <c r="C44" s="15">
        <v>23</v>
      </c>
      <c r="E44" s="32">
        <v>15851</v>
      </c>
      <c r="F44" s="32">
        <v>70750</v>
      </c>
    </row>
    <row r="45" spans="1:8" ht="15.6">
      <c r="A45" s="22"/>
      <c r="C45" s="15"/>
      <c r="E45" s="32"/>
      <c r="F45" s="32"/>
    </row>
    <row r="46" spans="1:8">
      <c r="E46" s="32"/>
      <c r="F46" s="32"/>
    </row>
    <row r="47" spans="1:8">
      <c r="A47" s="29" t="s">
        <v>43</v>
      </c>
      <c r="B47" s="17"/>
      <c r="C47" s="29">
        <v>2</v>
      </c>
      <c r="D47" s="17"/>
      <c r="E47" s="63" t="s">
        <v>44</v>
      </c>
      <c r="F47" s="63"/>
    </row>
    <row r="48" spans="1:8">
      <c r="A48" t="s">
        <v>45</v>
      </c>
      <c r="C48" s="3">
        <v>2</v>
      </c>
      <c r="E48" s="32">
        <v>188970</v>
      </c>
      <c r="F48" s="32">
        <v>377830</v>
      </c>
      <c r="G48" t="s">
        <v>46</v>
      </c>
    </row>
    <row r="49" spans="1:6">
      <c r="C49" s="3"/>
      <c r="E49" s="32"/>
      <c r="F49" s="32"/>
    </row>
    <row r="50" spans="1:6">
      <c r="C50" s="3"/>
      <c r="E50" s="32"/>
      <c r="F50" s="32"/>
    </row>
    <row r="51" spans="1:6">
      <c r="A51" s="28" t="s">
        <v>47</v>
      </c>
      <c r="B51" s="17"/>
      <c r="C51" s="28">
        <v>1</v>
      </c>
      <c r="D51" s="17"/>
      <c r="E51" s="58" t="s">
        <v>48</v>
      </c>
      <c r="F51" s="58"/>
    </row>
    <row r="52" spans="1:6">
      <c r="A52" t="s">
        <v>49</v>
      </c>
      <c r="C52" s="3">
        <v>1</v>
      </c>
      <c r="E52" s="32">
        <v>2000</v>
      </c>
      <c r="F52" s="32">
        <v>800</v>
      </c>
    </row>
    <row r="53" spans="1:6">
      <c r="C53" s="3"/>
      <c r="E53" s="32"/>
      <c r="F53" s="32"/>
    </row>
    <row r="54" spans="1:6">
      <c r="E54" s="33"/>
      <c r="F54" s="33"/>
    </row>
  </sheetData>
  <mergeCells count="6">
    <mergeCell ref="E51:F51"/>
    <mergeCell ref="E7:F7"/>
    <mergeCell ref="E30:F30"/>
    <mergeCell ref="E36:F36"/>
    <mergeCell ref="E43:F43"/>
    <mergeCell ref="E47:F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1747-7532-448D-9C18-B54C1C960272}">
  <dimension ref="A1:E113"/>
  <sheetViews>
    <sheetView tabSelected="1" topLeftCell="A79" zoomScale="75" zoomScaleNormal="75" workbookViewId="0">
      <selection activeCell="E104" sqref="E104"/>
    </sheetView>
  </sheetViews>
  <sheetFormatPr defaultColWidth="11.42578125" defaultRowHeight="14.45"/>
  <cols>
    <col min="1" max="1" width="22.7109375" customWidth="1"/>
    <col min="2" max="2" width="63" customWidth="1"/>
    <col min="3" max="3" width="97.28515625" customWidth="1"/>
    <col min="4" max="4" width="18.5703125" customWidth="1"/>
    <col min="5" max="5" width="36.85546875" customWidth="1"/>
  </cols>
  <sheetData>
    <row r="1" spans="1:5">
      <c r="A1" s="8" t="s">
        <v>50</v>
      </c>
      <c r="B1" s="8" t="s">
        <v>51</v>
      </c>
      <c r="C1" s="8" t="s">
        <v>52</v>
      </c>
      <c r="D1" s="8" t="s">
        <v>53</v>
      </c>
      <c r="E1" s="8" t="s">
        <v>54</v>
      </c>
    </row>
    <row r="2" spans="1:5">
      <c r="A2" s="19" t="s">
        <v>55</v>
      </c>
      <c r="B2" s="19" t="s">
        <v>56</v>
      </c>
      <c r="C2" s="19"/>
      <c r="D2" s="19"/>
      <c r="E2" s="19"/>
    </row>
    <row r="3" spans="1:5" ht="15">
      <c r="A3" s="5" t="s">
        <v>55</v>
      </c>
      <c r="B3" s="5" t="s">
        <v>57</v>
      </c>
      <c r="C3" s="9" t="s">
        <v>58</v>
      </c>
      <c r="D3" s="1">
        <v>13298</v>
      </c>
      <c r="E3" s="3" t="s">
        <v>9</v>
      </c>
    </row>
    <row r="4" spans="1:5" ht="30.75">
      <c r="A4" s="5" t="s">
        <v>55</v>
      </c>
      <c r="B4" s="5" t="s">
        <v>59</v>
      </c>
      <c r="C4" s="6" t="s">
        <v>60</v>
      </c>
      <c r="D4" s="1">
        <v>8083</v>
      </c>
      <c r="E4" s="3" t="s">
        <v>36</v>
      </c>
    </row>
    <row r="5" spans="1:5" ht="15">
      <c r="A5" s="5" t="s">
        <v>55</v>
      </c>
      <c r="B5" s="5" t="s">
        <v>61</v>
      </c>
      <c r="C5" s="9" t="s">
        <v>62</v>
      </c>
      <c r="D5" s="1">
        <v>13570</v>
      </c>
      <c r="E5" s="3" t="s">
        <v>14</v>
      </c>
    </row>
    <row r="6" spans="1:5" ht="30.75">
      <c r="A6" s="5" t="s">
        <v>55</v>
      </c>
      <c r="B6" s="5" t="s">
        <v>63</v>
      </c>
      <c r="C6" s="9" t="s">
        <v>64</v>
      </c>
      <c r="D6" s="1">
        <v>12507</v>
      </c>
      <c r="E6" s="3" t="s">
        <v>14</v>
      </c>
    </row>
    <row r="7" spans="1:5" ht="15">
      <c r="A7" s="5" t="s">
        <v>55</v>
      </c>
      <c r="B7" s="5" t="s">
        <v>65</v>
      </c>
      <c r="C7" s="9" t="s">
        <v>62</v>
      </c>
      <c r="D7" s="1">
        <v>13806</v>
      </c>
      <c r="E7" s="3" t="s">
        <v>14</v>
      </c>
    </row>
    <row r="8" spans="1:5" ht="15">
      <c r="A8" s="5" t="s">
        <v>55</v>
      </c>
      <c r="B8" s="5" t="s">
        <v>66</v>
      </c>
      <c r="C8" s="9" t="s">
        <v>67</v>
      </c>
      <c r="D8" s="1">
        <v>13211</v>
      </c>
      <c r="E8" s="3" t="s">
        <v>14</v>
      </c>
    </row>
    <row r="9" spans="1:5" ht="30.75">
      <c r="A9" s="5" t="s">
        <v>55</v>
      </c>
      <c r="B9" s="5" t="s">
        <v>68</v>
      </c>
      <c r="C9" s="9" t="s">
        <v>69</v>
      </c>
      <c r="D9" s="1">
        <v>31620</v>
      </c>
      <c r="E9" s="3" t="s">
        <v>14</v>
      </c>
    </row>
    <row r="10" spans="1:5" ht="15">
      <c r="A10" s="5" t="s">
        <v>55</v>
      </c>
      <c r="B10" s="5" t="s">
        <v>70</v>
      </c>
      <c r="C10" s="9" t="s">
        <v>71</v>
      </c>
      <c r="D10" s="1">
        <v>18228</v>
      </c>
      <c r="E10" s="3" t="s">
        <v>14</v>
      </c>
    </row>
    <row r="11" spans="1:5" ht="15">
      <c r="A11" s="5" t="s">
        <v>55</v>
      </c>
      <c r="B11" s="5" t="s">
        <v>72</v>
      </c>
      <c r="C11" s="9" t="s">
        <v>73</v>
      </c>
      <c r="D11" s="1">
        <v>35000</v>
      </c>
      <c r="E11" s="3" t="s">
        <v>31</v>
      </c>
    </row>
    <row r="12" spans="1:5" ht="15">
      <c r="A12" s="5" t="s">
        <v>55</v>
      </c>
      <c r="B12" s="5" t="s">
        <v>74</v>
      </c>
      <c r="C12" s="9" t="s">
        <v>75</v>
      </c>
      <c r="D12" s="1">
        <v>35000</v>
      </c>
      <c r="E12" s="3" t="s">
        <v>38</v>
      </c>
    </row>
    <row r="13" spans="1:5" ht="15">
      <c r="A13" s="5" t="s">
        <v>55</v>
      </c>
      <c r="B13" s="5" t="s">
        <v>76</v>
      </c>
      <c r="C13" s="9" t="s">
        <v>77</v>
      </c>
      <c r="D13" s="1">
        <v>22248</v>
      </c>
      <c r="E13" s="3" t="s">
        <v>42</v>
      </c>
    </row>
    <row r="14" spans="1:5">
      <c r="A14" s="5" t="s">
        <v>55</v>
      </c>
      <c r="B14" s="5" t="s">
        <v>78</v>
      </c>
      <c r="C14" s="9" t="s">
        <v>79</v>
      </c>
      <c r="D14" s="1">
        <v>23818</v>
      </c>
      <c r="E14" s="3" t="s">
        <v>42</v>
      </c>
    </row>
    <row r="15" spans="1:5">
      <c r="A15" s="5" t="s">
        <v>55</v>
      </c>
      <c r="B15" s="5" t="s">
        <v>80</v>
      </c>
      <c r="C15" s="9" t="s">
        <v>81</v>
      </c>
      <c r="D15" s="1">
        <v>20239</v>
      </c>
      <c r="E15" s="3" t="s">
        <v>42</v>
      </c>
    </row>
    <row r="16" spans="1:5">
      <c r="A16" s="5" t="s">
        <v>55</v>
      </c>
      <c r="B16" s="5" t="s">
        <v>82</v>
      </c>
      <c r="C16" s="9" t="s">
        <v>83</v>
      </c>
      <c r="D16" s="1">
        <v>17162</v>
      </c>
      <c r="E16" s="3" t="s">
        <v>42</v>
      </c>
    </row>
    <row r="17" spans="1:5">
      <c r="A17" s="5" t="s">
        <v>55</v>
      </c>
      <c r="B17" s="5" t="s">
        <v>84</v>
      </c>
      <c r="C17" s="9" t="s">
        <v>85</v>
      </c>
      <c r="D17" s="1">
        <v>30311</v>
      </c>
      <c r="E17" s="3" t="s">
        <v>42</v>
      </c>
    </row>
    <row r="18" spans="1:5" ht="15" thickBot="1">
      <c r="A18" s="35" t="s">
        <v>55</v>
      </c>
      <c r="B18" s="35" t="s">
        <v>86</v>
      </c>
      <c r="C18" s="36" t="s">
        <v>87</v>
      </c>
      <c r="D18" s="37">
        <v>21345</v>
      </c>
      <c r="E18" s="38" t="s">
        <v>42</v>
      </c>
    </row>
    <row r="19" spans="1:5" ht="15" thickTop="1">
      <c r="A19" s="5" t="s">
        <v>55</v>
      </c>
      <c r="B19" s="5" t="s">
        <v>88</v>
      </c>
      <c r="C19" s="9" t="s">
        <v>89</v>
      </c>
      <c r="D19" s="1">
        <v>20083</v>
      </c>
      <c r="E19" s="3" t="s">
        <v>32</v>
      </c>
    </row>
    <row r="20" spans="1:5" ht="15">
      <c r="A20" s="5" t="s">
        <v>55</v>
      </c>
      <c r="B20" s="5" t="s">
        <v>90</v>
      </c>
      <c r="C20" s="9" t="s">
        <v>91</v>
      </c>
      <c r="D20" s="1">
        <v>22175</v>
      </c>
      <c r="E20" s="3" t="s">
        <v>18</v>
      </c>
    </row>
    <row r="21" spans="1:5">
      <c r="A21" s="5" t="s">
        <v>55</v>
      </c>
      <c r="B21" s="5" t="s">
        <v>92</v>
      </c>
      <c r="C21" s="9" t="s">
        <v>93</v>
      </c>
      <c r="D21" s="1">
        <v>22671</v>
      </c>
      <c r="E21" s="3" t="s">
        <v>19</v>
      </c>
    </row>
    <row r="22" spans="1:5">
      <c r="A22" s="5" t="s">
        <v>55</v>
      </c>
      <c r="B22" s="5" t="s">
        <v>94</v>
      </c>
      <c r="C22" s="9" t="s">
        <v>95</v>
      </c>
      <c r="D22" s="1">
        <v>35000</v>
      </c>
      <c r="E22" s="3" t="s">
        <v>39</v>
      </c>
    </row>
    <row r="23" spans="1:5">
      <c r="A23" s="5" t="s">
        <v>55</v>
      </c>
      <c r="B23" s="5" t="s">
        <v>96</v>
      </c>
      <c r="C23" s="9" t="s">
        <v>97</v>
      </c>
      <c r="D23" s="1">
        <v>15950</v>
      </c>
      <c r="E23" s="3" t="s">
        <v>22</v>
      </c>
    </row>
    <row r="24" spans="1:5" s="47" customFormat="1">
      <c r="A24" s="48" t="s">
        <v>98</v>
      </c>
      <c r="B24" s="48" t="s">
        <v>99</v>
      </c>
      <c r="C24" s="44"/>
      <c r="D24" s="45"/>
      <c r="E24" s="46"/>
    </row>
    <row r="25" spans="1:5" ht="30.75">
      <c r="A25" s="7" t="s">
        <v>98</v>
      </c>
      <c r="B25" s="7" t="s">
        <v>100</v>
      </c>
      <c r="C25" s="10" t="s">
        <v>101</v>
      </c>
      <c r="D25" s="2">
        <v>17628</v>
      </c>
      <c r="E25" s="4" t="s">
        <v>13</v>
      </c>
    </row>
    <row r="26" spans="1:5">
      <c r="A26" s="7" t="s">
        <v>98</v>
      </c>
      <c r="B26" s="7" t="s">
        <v>102</v>
      </c>
      <c r="C26" s="10" t="s">
        <v>103</v>
      </c>
      <c r="D26" s="2">
        <v>50000</v>
      </c>
      <c r="E26" s="4" t="s">
        <v>13</v>
      </c>
    </row>
    <row r="27" spans="1:5" ht="15" thickBot="1">
      <c r="A27" s="39" t="s">
        <v>98</v>
      </c>
      <c r="B27" s="39" t="s">
        <v>78</v>
      </c>
      <c r="C27" s="40" t="s">
        <v>104</v>
      </c>
      <c r="D27" s="41">
        <v>21232</v>
      </c>
      <c r="E27" s="42" t="s">
        <v>42</v>
      </c>
    </row>
    <row r="28" spans="1:5" ht="29.45" thickTop="1">
      <c r="A28" s="7" t="s">
        <v>98</v>
      </c>
      <c r="B28" s="7" t="s">
        <v>105</v>
      </c>
      <c r="C28" s="10" t="s">
        <v>106</v>
      </c>
      <c r="D28" s="2">
        <v>32054</v>
      </c>
      <c r="E28" s="4" t="s">
        <v>32</v>
      </c>
    </row>
    <row r="29" spans="1:5">
      <c r="A29" s="7" t="s">
        <v>98</v>
      </c>
      <c r="B29" s="7" t="s">
        <v>107</v>
      </c>
      <c r="C29" s="10" t="s">
        <v>108</v>
      </c>
      <c r="D29" s="2">
        <v>19138</v>
      </c>
      <c r="E29" s="4" t="s">
        <v>20</v>
      </c>
    </row>
    <row r="30" spans="1:5" ht="29.1">
      <c r="A30" s="7" t="s">
        <v>98</v>
      </c>
      <c r="B30" s="7" t="s">
        <v>109</v>
      </c>
      <c r="C30" s="10" t="s">
        <v>110</v>
      </c>
      <c r="D30" s="2">
        <v>9369</v>
      </c>
      <c r="E30" s="4" t="s">
        <v>111</v>
      </c>
    </row>
    <row r="31" spans="1:5">
      <c r="A31" s="7" t="s">
        <v>98</v>
      </c>
      <c r="B31" s="7" t="s">
        <v>112</v>
      </c>
      <c r="C31" s="10" t="s">
        <v>113</v>
      </c>
      <c r="D31" s="2">
        <v>12142</v>
      </c>
      <c r="E31" s="4" t="s">
        <v>114</v>
      </c>
    </row>
    <row r="32" spans="1:5" s="52" customFormat="1">
      <c r="A32" s="53" t="s">
        <v>115</v>
      </c>
      <c r="B32" s="53" t="s">
        <v>116</v>
      </c>
      <c r="C32" s="49"/>
      <c r="D32" s="50"/>
      <c r="E32" s="51"/>
    </row>
    <row r="33" spans="1:5" ht="15">
      <c r="A33" s="5" t="s">
        <v>117</v>
      </c>
      <c r="B33" s="5" t="s">
        <v>118</v>
      </c>
      <c r="C33" s="9" t="s">
        <v>119</v>
      </c>
      <c r="D33" s="1">
        <v>23160</v>
      </c>
      <c r="E33" s="3" t="s">
        <v>9</v>
      </c>
    </row>
    <row r="34" spans="1:5">
      <c r="A34" s="5" t="s">
        <v>117</v>
      </c>
      <c r="B34" s="5" t="s">
        <v>120</v>
      </c>
      <c r="C34" s="9" t="s">
        <v>121</v>
      </c>
      <c r="D34" s="1">
        <v>34310</v>
      </c>
      <c r="E34" s="3" t="s">
        <v>9</v>
      </c>
    </row>
    <row r="35" spans="1:5" ht="29.1">
      <c r="A35" s="5" t="s">
        <v>117</v>
      </c>
      <c r="B35" s="5" t="s">
        <v>122</v>
      </c>
      <c r="C35" s="9" t="s">
        <v>123</v>
      </c>
      <c r="D35" s="1">
        <v>12193</v>
      </c>
      <c r="E35" s="3" t="s">
        <v>36</v>
      </c>
    </row>
    <row r="36" spans="1:5">
      <c r="A36" s="5" t="s">
        <v>117</v>
      </c>
      <c r="B36" s="5" t="s">
        <v>124</v>
      </c>
      <c r="C36" s="9" t="s">
        <v>125</v>
      </c>
      <c r="D36" s="1">
        <v>7556</v>
      </c>
      <c r="E36" s="3" t="s">
        <v>36</v>
      </c>
    </row>
    <row r="37" spans="1:5">
      <c r="A37" s="5" t="s">
        <v>117</v>
      </c>
      <c r="B37" s="5" t="s">
        <v>126</v>
      </c>
      <c r="C37" s="9" t="s">
        <v>127</v>
      </c>
      <c r="D37" s="1">
        <v>28482</v>
      </c>
      <c r="E37" s="3" t="s">
        <v>14</v>
      </c>
    </row>
    <row r="38" spans="1:5">
      <c r="A38" s="5" t="s">
        <v>117</v>
      </c>
      <c r="B38" s="5" t="s">
        <v>128</v>
      </c>
      <c r="C38" s="9" t="s">
        <v>129</v>
      </c>
      <c r="D38" s="1">
        <v>13860</v>
      </c>
      <c r="E38" s="3" t="s">
        <v>37</v>
      </c>
    </row>
    <row r="39" spans="1:5">
      <c r="A39" s="5" t="s">
        <v>117</v>
      </c>
      <c r="B39" s="5" t="s">
        <v>128</v>
      </c>
      <c r="C39" s="9" t="s">
        <v>130</v>
      </c>
      <c r="D39" s="1">
        <v>29478</v>
      </c>
      <c r="E39" s="3" t="s">
        <v>37</v>
      </c>
    </row>
    <row r="40" spans="1:5">
      <c r="A40" s="5" t="s">
        <v>117</v>
      </c>
      <c r="B40" s="5" t="s">
        <v>131</v>
      </c>
      <c r="C40" s="5" t="s">
        <v>132</v>
      </c>
      <c r="D40" s="1">
        <v>18800</v>
      </c>
      <c r="E40" s="3" t="s">
        <v>42</v>
      </c>
    </row>
    <row r="41" spans="1:5">
      <c r="A41" s="5" t="s">
        <v>117</v>
      </c>
      <c r="B41" s="5" t="s">
        <v>133</v>
      </c>
      <c r="C41" s="9" t="s">
        <v>134</v>
      </c>
      <c r="D41" s="1">
        <v>19616</v>
      </c>
      <c r="E41" s="3" t="s">
        <v>42</v>
      </c>
    </row>
    <row r="42" spans="1:5">
      <c r="A42" s="5" t="s">
        <v>117</v>
      </c>
      <c r="B42" s="5" t="s">
        <v>135</v>
      </c>
      <c r="C42" s="9" t="s">
        <v>136</v>
      </c>
      <c r="D42" s="1">
        <v>13602</v>
      </c>
      <c r="E42" s="3" t="s">
        <v>42</v>
      </c>
    </row>
    <row r="43" spans="1:5">
      <c r="A43" s="5" t="s">
        <v>117</v>
      </c>
      <c r="B43" s="5" t="s">
        <v>137</v>
      </c>
      <c r="C43" s="9" t="s">
        <v>138</v>
      </c>
      <c r="D43" s="1">
        <v>15346</v>
      </c>
      <c r="E43" s="3" t="s">
        <v>42</v>
      </c>
    </row>
    <row r="44" spans="1:5">
      <c r="A44" s="5" t="s">
        <v>117</v>
      </c>
      <c r="B44" s="5" t="s">
        <v>139</v>
      </c>
      <c r="C44" s="9" t="s">
        <v>140</v>
      </c>
      <c r="D44" s="1">
        <v>20237</v>
      </c>
      <c r="E44" s="3" t="s">
        <v>42</v>
      </c>
    </row>
    <row r="45" spans="1:5" ht="15" thickBot="1">
      <c r="A45" s="35" t="s">
        <v>117</v>
      </c>
      <c r="B45" s="35" t="s">
        <v>141</v>
      </c>
      <c r="C45" s="36" t="s">
        <v>142</v>
      </c>
      <c r="D45" s="37">
        <v>34361</v>
      </c>
      <c r="E45" s="38" t="s">
        <v>45</v>
      </c>
    </row>
    <row r="46" spans="1:5" ht="15" thickTop="1">
      <c r="A46" s="5" t="s">
        <v>117</v>
      </c>
      <c r="B46" s="5" t="s">
        <v>143</v>
      </c>
      <c r="C46" s="9" t="s">
        <v>144</v>
      </c>
      <c r="D46" s="1">
        <v>25406</v>
      </c>
      <c r="E46" s="3" t="s">
        <v>114</v>
      </c>
    </row>
    <row r="47" spans="1:5">
      <c r="A47" s="5" t="s">
        <v>117</v>
      </c>
      <c r="B47" s="5" t="s">
        <v>145</v>
      </c>
      <c r="C47" s="9" t="s">
        <v>146</v>
      </c>
      <c r="D47" s="1">
        <v>25980</v>
      </c>
      <c r="E47" s="3" t="s">
        <v>25</v>
      </c>
    </row>
    <row r="48" spans="1:5">
      <c r="A48" s="5" t="s">
        <v>117</v>
      </c>
      <c r="B48" s="5" t="s">
        <v>118</v>
      </c>
      <c r="C48" s="9" t="s">
        <v>147</v>
      </c>
      <c r="D48" s="1">
        <v>15731</v>
      </c>
      <c r="E48" s="3" t="s">
        <v>28</v>
      </c>
    </row>
    <row r="49" spans="1:5" s="54" customFormat="1">
      <c r="A49" s="55" t="s">
        <v>148</v>
      </c>
      <c r="B49" s="55" t="s">
        <v>149</v>
      </c>
      <c r="C49" s="10"/>
      <c r="D49" s="2"/>
      <c r="E49" s="4"/>
    </row>
    <row r="50" spans="1:5" ht="15">
      <c r="A50" s="7" t="s">
        <v>148</v>
      </c>
      <c r="B50" s="7" t="s">
        <v>150</v>
      </c>
      <c r="C50" s="10" t="s">
        <v>151</v>
      </c>
      <c r="D50" s="2">
        <v>33293</v>
      </c>
      <c r="E50" s="4" t="s">
        <v>9</v>
      </c>
    </row>
    <row r="51" spans="1:5" ht="15">
      <c r="A51" s="7" t="s">
        <v>148</v>
      </c>
      <c r="B51" s="7" t="s">
        <v>152</v>
      </c>
      <c r="C51" s="10" t="s">
        <v>153</v>
      </c>
      <c r="D51" s="2">
        <v>15000</v>
      </c>
      <c r="E51" s="4" t="s">
        <v>11</v>
      </c>
    </row>
    <row r="52" spans="1:5">
      <c r="A52" s="7" t="s">
        <v>148</v>
      </c>
      <c r="B52" s="7" t="s">
        <v>154</v>
      </c>
      <c r="C52" s="10" t="s">
        <v>155</v>
      </c>
      <c r="D52" s="2">
        <v>22521</v>
      </c>
      <c r="E52" s="4" t="s">
        <v>14</v>
      </c>
    </row>
    <row r="53" spans="1:5">
      <c r="A53" s="7" t="s">
        <v>148</v>
      </c>
      <c r="B53" s="11" t="s">
        <v>156</v>
      </c>
      <c r="C53" s="10" t="s">
        <v>157</v>
      </c>
      <c r="D53" s="2">
        <v>26415</v>
      </c>
      <c r="E53" s="4" t="s">
        <v>37</v>
      </c>
    </row>
    <row r="54" spans="1:5">
      <c r="A54" s="7" t="s">
        <v>148</v>
      </c>
      <c r="B54" s="7" t="s">
        <v>139</v>
      </c>
      <c r="C54" s="10" t="s">
        <v>158</v>
      </c>
      <c r="D54" s="2">
        <v>22039</v>
      </c>
      <c r="E54" s="4" t="s">
        <v>42</v>
      </c>
    </row>
    <row r="55" spans="1:5">
      <c r="A55" s="7" t="s">
        <v>148</v>
      </c>
      <c r="B55" s="7" t="s">
        <v>159</v>
      </c>
      <c r="C55" s="10" t="s">
        <v>160</v>
      </c>
      <c r="D55" s="2">
        <v>15000</v>
      </c>
      <c r="E55" s="4" t="s">
        <v>32</v>
      </c>
    </row>
    <row r="56" spans="1:5" ht="29.1">
      <c r="A56" s="7" t="s">
        <v>148</v>
      </c>
      <c r="B56" s="7" t="s">
        <v>161</v>
      </c>
      <c r="C56" s="10" t="s">
        <v>162</v>
      </c>
      <c r="D56" s="2">
        <v>60493</v>
      </c>
      <c r="E56" s="4" t="s">
        <v>45</v>
      </c>
    </row>
    <row r="57" spans="1:5" ht="15" thickBot="1">
      <c r="A57" s="39" t="s">
        <v>148</v>
      </c>
      <c r="B57" s="39" t="s">
        <v>163</v>
      </c>
      <c r="C57" s="40" t="s">
        <v>164</v>
      </c>
      <c r="D57" s="41">
        <v>31849</v>
      </c>
      <c r="E57" s="42" t="s">
        <v>33</v>
      </c>
    </row>
    <row r="58" spans="1:5" ht="29.45" thickTop="1">
      <c r="A58" s="7" t="s">
        <v>148</v>
      </c>
      <c r="B58" s="7" t="s">
        <v>165</v>
      </c>
      <c r="C58" s="10" t="s">
        <v>166</v>
      </c>
      <c r="D58" s="2">
        <v>18601</v>
      </c>
      <c r="E58" s="4" t="s">
        <v>21</v>
      </c>
    </row>
    <row r="59" spans="1:5" ht="29.1">
      <c r="A59" s="7" t="s">
        <v>148</v>
      </c>
      <c r="B59" s="7" t="s">
        <v>167</v>
      </c>
      <c r="C59" s="10" t="s">
        <v>168</v>
      </c>
      <c r="D59" s="2">
        <v>15606</v>
      </c>
      <c r="E59" s="4" t="s">
        <v>39</v>
      </c>
    </row>
    <row r="60" spans="1:5">
      <c r="A60" s="7" t="s">
        <v>148</v>
      </c>
      <c r="B60" s="7" t="s">
        <v>169</v>
      </c>
      <c r="C60" s="10" t="s">
        <v>170</v>
      </c>
      <c r="D60" s="2">
        <v>16191</v>
      </c>
      <c r="E60" s="4" t="s">
        <v>24</v>
      </c>
    </row>
    <row r="61" spans="1:5">
      <c r="A61" s="7" t="s">
        <v>148</v>
      </c>
      <c r="B61" s="7" t="s">
        <v>171</v>
      </c>
      <c r="C61" s="10" t="s">
        <v>172</v>
      </c>
      <c r="D61" s="2">
        <v>11889</v>
      </c>
      <c r="E61" s="4" t="s">
        <v>114</v>
      </c>
    </row>
    <row r="62" spans="1:5" ht="29.1">
      <c r="A62" s="7" t="s">
        <v>148</v>
      </c>
      <c r="B62" s="7" t="s">
        <v>173</v>
      </c>
      <c r="C62" s="10" t="s">
        <v>174</v>
      </c>
      <c r="D62" s="2">
        <v>15099</v>
      </c>
      <c r="E62" s="4" t="s">
        <v>114</v>
      </c>
    </row>
    <row r="63" spans="1:5">
      <c r="A63" s="7" t="s">
        <v>148</v>
      </c>
      <c r="B63" s="7" t="s">
        <v>175</v>
      </c>
      <c r="C63" s="10" t="s">
        <v>176</v>
      </c>
      <c r="D63" s="2">
        <v>9466</v>
      </c>
      <c r="E63" s="4" t="s">
        <v>26</v>
      </c>
    </row>
    <row r="64" spans="1:5">
      <c r="A64" s="7" t="s">
        <v>148</v>
      </c>
      <c r="B64" s="7" t="s">
        <v>177</v>
      </c>
      <c r="C64" s="10" t="s">
        <v>178</v>
      </c>
      <c r="D64" s="2">
        <v>18598</v>
      </c>
      <c r="E64" s="4" t="s">
        <v>27</v>
      </c>
    </row>
    <row r="65" spans="1:5">
      <c r="A65" s="56" t="s">
        <v>179</v>
      </c>
      <c r="B65" s="56" t="s">
        <v>149</v>
      </c>
      <c r="C65" s="9"/>
      <c r="D65" s="43"/>
      <c r="E65" s="3"/>
    </row>
    <row r="66" spans="1:5">
      <c r="A66" s="5" t="s">
        <v>179</v>
      </c>
      <c r="B66" s="6" t="s">
        <v>180</v>
      </c>
      <c r="C66" s="9" t="s">
        <v>181</v>
      </c>
      <c r="D66" s="1">
        <v>19065</v>
      </c>
      <c r="E66" s="3" t="s">
        <v>11</v>
      </c>
    </row>
    <row r="67" spans="1:5" ht="15">
      <c r="A67" s="5" t="s">
        <v>179</v>
      </c>
      <c r="B67" s="5" t="s">
        <v>182</v>
      </c>
      <c r="C67" s="9" t="s">
        <v>183</v>
      </c>
      <c r="D67" s="1">
        <v>35000</v>
      </c>
      <c r="E67" s="3" t="s">
        <v>13</v>
      </c>
    </row>
    <row r="68" spans="1:5">
      <c r="A68" s="5" t="s">
        <v>179</v>
      </c>
      <c r="B68" s="5" t="s">
        <v>184</v>
      </c>
      <c r="C68" s="9" t="s">
        <v>185</v>
      </c>
      <c r="D68" s="1">
        <v>22906</v>
      </c>
      <c r="E68" s="3" t="s">
        <v>14</v>
      </c>
    </row>
    <row r="69" spans="1:5">
      <c r="A69" s="5" t="s">
        <v>179</v>
      </c>
      <c r="B69" s="5" t="s">
        <v>186</v>
      </c>
      <c r="C69" s="9" t="s">
        <v>187</v>
      </c>
      <c r="D69" s="1">
        <v>23000</v>
      </c>
      <c r="E69" s="3" t="s">
        <v>37</v>
      </c>
    </row>
    <row r="70" spans="1:5">
      <c r="A70" s="5" t="s">
        <v>179</v>
      </c>
      <c r="B70" s="5" t="s">
        <v>188</v>
      </c>
      <c r="C70" s="9" t="s">
        <v>189</v>
      </c>
      <c r="D70" s="1">
        <v>12110</v>
      </c>
      <c r="E70" s="3" t="s">
        <v>15</v>
      </c>
    </row>
    <row r="71" spans="1:5">
      <c r="A71" s="5" t="s">
        <v>179</v>
      </c>
      <c r="B71" s="5" t="s">
        <v>139</v>
      </c>
      <c r="C71" s="9" t="s">
        <v>190</v>
      </c>
      <c r="D71" s="1">
        <v>28502</v>
      </c>
      <c r="E71" s="3" t="s">
        <v>42</v>
      </c>
    </row>
    <row r="72" spans="1:5">
      <c r="A72" s="5" t="s">
        <v>179</v>
      </c>
      <c r="B72" s="5" t="s">
        <v>191</v>
      </c>
      <c r="C72" s="9" t="s">
        <v>192</v>
      </c>
      <c r="D72" s="1">
        <v>20018</v>
      </c>
      <c r="E72" s="3" t="s">
        <v>42</v>
      </c>
    </row>
    <row r="73" spans="1:5">
      <c r="A73" s="5" t="s">
        <v>179</v>
      </c>
      <c r="B73" s="5" t="s">
        <v>193</v>
      </c>
      <c r="C73" s="9" t="s">
        <v>194</v>
      </c>
      <c r="D73" s="1">
        <v>18846</v>
      </c>
      <c r="E73" s="3" t="s">
        <v>42</v>
      </c>
    </row>
    <row r="74" spans="1:5">
      <c r="A74" s="5" t="s">
        <v>179</v>
      </c>
      <c r="B74" s="5" t="s">
        <v>195</v>
      </c>
      <c r="C74" s="9" t="s">
        <v>196</v>
      </c>
      <c r="D74" s="1">
        <v>20721</v>
      </c>
      <c r="E74" s="3" t="s">
        <v>42</v>
      </c>
    </row>
    <row r="75" spans="1:5">
      <c r="A75" s="5" t="s">
        <v>179</v>
      </c>
      <c r="B75" s="5" t="s">
        <v>175</v>
      </c>
      <c r="C75" s="9" t="s">
        <v>197</v>
      </c>
      <c r="D75" s="1">
        <v>12409</v>
      </c>
      <c r="E75" s="3" t="s">
        <v>16</v>
      </c>
    </row>
    <row r="76" spans="1:5">
      <c r="A76" s="5" t="s">
        <v>179</v>
      </c>
      <c r="B76" s="5" t="s">
        <v>198</v>
      </c>
      <c r="C76" s="9" t="s">
        <v>199</v>
      </c>
      <c r="D76" s="1">
        <v>34998</v>
      </c>
      <c r="E76" s="3" t="s">
        <v>17</v>
      </c>
    </row>
    <row r="77" spans="1:5">
      <c r="A77" s="5" t="s">
        <v>179</v>
      </c>
      <c r="B77" s="5" t="s">
        <v>200</v>
      </c>
      <c r="C77" s="9" t="s">
        <v>201</v>
      </c>
      <c r="D77" s="1">
        <v>28669</v>
      </c>
      <c r="E77" s="3" t="s">
        <v>18</v>
      </c>
    </row>
    <row r="78" spans="1:5">
      <c r="A78" s="5" t="s">
        <v>179</v>
      </c>
      <c r="B78" s="6" t="s">
        <v>202</v>
      </c>
      <c r="C78" s="9" t="s">
        <v>203</v>
      </c>
      <c r="D78" s="1">
        <v>11124</v>
      </c>
      <c r="E78" s="3" t="s">
        <v>19</v>
      </c>
    </row>
    <row r="79" spans="1:5">
      <c r="A79" s="5" t="s">
        <v>179</v>
      </c>
      <c r="B79" s="5" t="s">
        <v>204</v>
      </c>
      <c r="C79" s="9" t="s">
        <v>205</v>
      </c>
      <c r="D79" s="1">
        <v>13039</v>
      </c>
      <c r="E79" s="3" t="s">
        <v>206</v>
      </c>
    </row>
    <row r="80" spans="1:5" ht="15" thickBot="1">
      <c r="A80" s="35" t="s">
        <v>179</v>
      </c>
      <c r="B80" s="35" t="s">
        <v>207</v>
      </c>
      <c r="C80" s="36" t="s">
        <v>208</v>
      </c>
      <c r="D80" s="37">
        <v>27393</v>
      </c>
      <c r="E80" s="38" t="s">
        <v>28</v>
      </c>
    </row>
    <row r="81" spans="1:5" s="54" customFormat="1" ht="15" thickTop="1">
      <c r="A81" s="55" t="s">
        <v>209</v>
      </c>
      <c r="B81" s="55" t="s">
        <v>210</v>
      </c>
      <c r="C81" s="10"/>
      <c r="D81" s="57"/>
      <c r="E81" s="4"/>
    </row>
    <row r="82" spans="1:5">
      <c r="A82" s="7" t="s">
        <v>209</v>
      </c>
      <c r="B82" s="7" t="s">
        <v>118</v>
      </c>
      <c r="C82" s="10" t="s">
        <v>211</v>
      </c>
      <c r="D82" s="2">
        <v>16615</v>
      </c>
      <c r="E82" s="4" t="s">
        <v>11</v>
      </c>
    </row>
    <row r="83" spans="1:5" ht="15">
      <c r="A83" s="7" t="s">
        <v>209</v>
      </c>
      <c r="B83" s="7" t="s">
        <v>212</v>
      </c>
      <c r="C83" s="10" t="s">
        <v>213</v>
      </c>
      <c r="D83" s="2">
        <v>26505</v>
      </c>
      <c r="E83" s="4" t="s">
        <v>14</v>
      </c>
    </row>
    <row r="84" spans="1:5" ht="15" thickBot="1">
      <c r="A84" s="39" t="s">
        <v>209</v>
      </c>
      <c r="B84" s="39" t="s">
        <v>214</v>
      </c>
      <c r="C84" s="40" t="s">
        <v>215</v>
      </c>
      <c r="D84" s="41">
        <v>14044</v>
      </c>
      <c r="E84" s="42" t="s">
        <v>14</v>
      </c>
    </row>
    <row r="85" spans="1:5" ht="15" thickTop="1">
      <c r="A85" s="7" t="s">
        <v>209</v>
      </c>
      <c r="B85" s="7" t="s">
        <v>216</v>
      </c>
      <c r="C85" s="10" t="s">
        <v>217</v>
      </c>
      <c r="D85" s="2">
        <v>20000</v>
      </c>
      <c r="E85" s="4" t="s">
        <v>31</v>
      </c>
    </row>
    <row r="86" spans="1:5">
      <c r="A86" s="7" t="s">
        <v>209</v>
      </c>
      <c r="B86" s="12" t="s">
        <v>218</v>
      </c>
      <c r="C86" s="10" t="s">
        <v>219</v>
      </c>
      <c r="D86" s="2">
        <v>22638</v>
      </c>
      <c r="E86" s="4" t="s">
        <v>15</v>
      </c>
    </row>
    <row r="87" spans="1:5">
      <c r="A87" s="7" t="s">
        <v>209</v>
      </c>
      <c r="B87" s="7" t="s">
        <v>220</v>
      </c>
      <c r="C87" s="10" t="s">
        <v>221</v>
      </c>
      <c r="D87" s="2">
        <v>19400</v>
      </c>
      <c r="E87" s="4" t="s">
        <v>38</v>
      </c>
    </row>
    <row r="88" spans="1:5">
      <c r="A88" s="7" t="s">
        <v>209</v>
      </c>
      <c r="B88" s="7" t="s">
        <v>128</v>
      </c>
      <c r="C88" s="10" t="s">
        <v>222</v>
      </c>
      <c r="D88" s="2">
        <v>11023</v>
      </c>
      <c r="E88" s="4" t="s">
        <v>38</v>
      </c>
    </row>
    <row r="89" spans="1:5">
      <c r="A89" s="7" t="s">
        <v>209</v>
      </c>
      <c r="B89" s="7" t="s">
        <v>223</v>
      </c>
      <c r="C89" s="10" t="s">
        <v>224</v>
      </c>
      <c r="D89" s="2">
        <v>13452</v>
      </c>
      <c r="E89" s="4" t="s">
        <v>42</v>
      </c>
    </row>
    <row r="90" spans="1:5">
      <c r="A90" s="7" t="s">
        <v>209</v>
      </c>
      <c r="B90" s="7" t="s">
        <v>88</v>
      </c>
      <c r="C90" s="10" t="s">
        <v>225</v>
      </c>
      <c r="D90" s="2">
        <v>20083</v>
      </c>
      <c r="E90" s="4" t="s">
        <v>32</v>
      </c>
    </row>
    <row r="91" spans="1:5">
      <c r="A91" s="7" t="s">
        <v>209</v>
      </c>
      <c r="B91" s="7" t="s">
        <v>175</v>
      </c>
      <c r="C91" s="10" t="s">
        <v>226</v>
      </c>
      <c r="D91" s="2">
        <v>11501</v>
      </c>
      <c r="E91" s="4" t="s">
        <v>16</v>
      </c>
    </row>
    <row r="92" spans="1:5">
      <c r="A92" s="7" t="s">
        <v>209</v>
      </c>
      <c r="B92" s="7" t="s">
        <v>227</v>
      </c>
      <c r="C92" s="10" t="s">
        <v>228</v>
      </c>
      <c r="D92" s="2">
        <v>8831</v>
      </c>
      <c r="E92" s="4" t="s">
        <v>21</v>
      </c>
    </row>
    <row r="93" spans="1:5">
      <c r="A93" s="7" t="s">
        <v>209</v>
      </c>
      <c r="B93" s="7" t="s">
        <v>229</v>
      </c>
      <c r="C93" s="10" t="s">
        <v>230</v>
      </c>
      <c r="D93" s="2">
        <v>18948</v>
      </c>
      <c r="E93" s="4" t="s">
        <v>21</v>
      </c>
    </row>
    <row r="94" spans="1:5">
      <c r="A94" s="7" t="s">
        <v>209</v>
      </c>
      <c r="B94" s="7" t="s">
        <v>231</v>
      </c>
      <c r="C94" s="10" t="s">
        <v>232</v>
      </c>
      <c r="D94" s="2">
        <v>23860</v>
      </c>
      <c r="E94" s="4" t="s">
        <v>49</v>
      </c>
    </row>
    <row r="95" spans="1:5" s="52" customFormat="1">
      <c r="A95" s="53" t="s">
        <v>233</v>
      </c>
      <c r="B95" s="53" t="s">
        <v>234</v>
      </c>
      <c r="C95" s="49"/>
      <c r="D95" s="50"/>
      <c r="E95" s="51"/>
    </row>
    <row r="96" spans="1:5">
      <c r="A96" s="5" t="s">
        <v>235</v>
      </c>
      <c r="B96" s="5" t="s">
        <v>236</v>
      </c>
      <c r="C96" s="9" t="s">
        <v>237</v>
      </c>
      <c r="D96" s="43">
        <v>10000</v>
      </c>
      <c r="E96" s="3" t="s">
        <v>11</v>
      </c>
    </row>
    <row r="97" spans="1:5">
      <c r="A97" s="5" t="s">
        <v>235</v>
      </c>
      <c r="B97" s="5" t="s">
        <v>238</v>
      </c>
      <c r="C97" s="9" t="s">
        <v>239</v>
      </c>
      <c r="D97" s="43">
        <v>10000</v>
      </c>
      <c r="E97" s="3" t="s">
        <v>11</v>
      </c>
    </row>
    <row r="98" spans="1:5">
      <c r="A98" s="5" t="s">
        <v>235</v>
      </c>
      <c r="B98" s="5" t="s">
        <v>236</v>
      </c>
      <c r="C98" s="9" t="s">
        <v>237</v>
      </c>
      <c r="D98" s="43">
        <v>10000</v>
      </c>
      <c r="E98" s="3" t="s">
        <v>11</v>
      </c>
    </row>
    <row r="99" spans="1:5">
      <c r="A99" s="5" t="s">
        <v>235</v>
      </c>
      <c r="B99" s="5" t="s">
        <v>236</v>
      </c>
      <c r="C99" s="9" t="s">
        <v>237</v>
      </c>
      <c r="D99" s="43">
        <v>10000</v>
      </c>
      <c r="E99" s="3" t="s">
        <v>14</v>
      </c>
    </row>
    <row r="100" spans="1:5">
      <c r="A100" s="5" t="s">
        <v>235</v>
      </c>
      <c r="B100" s="5" t="s">
        <v>240</v>
      </c>
      <c r="C100" s="9" t="s">
        <v>241</v>
      </c>
      <c r="D100" s="1">
        <v>6914</v>
      </c>
      <c r="E100" s="3" t="s">
        <v>14</v>
      </c>
    </row>
    <row r="101" spans="1:5">
      <c r="A101" s="5" t="s">
        <v>235</v>
      </c>
      <c r="B101" s="5" t="s">
        <v>236</v>
      </c>
      <c r="C101" s="9" t="s">
        <v>239</v>
      </c>
      <c r="D101" s="43">
        <v>10000</v>
      </c>
      <c r="E101" s="3" t="s">
        <v>14</v>
      </c>
    </row>
    <row r="102" spans="1:5">
      <c r="A102" s="5" t="s">
        <v>235</v>
      </c>
      <c r="B102" s="5" t="s">
        <v>236</v>
      </c>
      <c r="C102" s="9" t="s">
        <v>239</v>
      </c>
      <c r="D102" s="43">
        <v>10000</v>
      </c>
      <c r="E102" s="3" t="s">
        <v>14</v>
      </c>
    </row>
    <row r="103" spans="1:5">
      <c r="A103" s="5" t="s">
        <v>235</v>
      </c>
      <c r="B103" s="5" t="s">
        <v>236</v>
      </c>
      <c r="C103" s="9" t="s">
        <v>237</v>
      </c>
      <c r="D103" s="43">
        <v>10000</v>
      </c>
      <c r="E103" s="3" t="s">
        <v>14</v>
      </c>
    </row>
    <row r="104" spans="1:5" ht="15">
      <c r="A104" s="5" t="s">
        <v>235</v>
      </c>
      <c r="B104" s="5" t="s">
        <v>242</v>
      </c>
      <c r="C104" s="9" t="s">
        <v>243</v>
      </c>
      <c r="D104" s="1">
        <v>28665</v>
      </c>
      <c r="E104" s="3" t="s">
        <v>42</v>
      </c>
    </row>
    <row r="105" spans="1:5">
      <c r="A105" s="5" t="s">
        <v>235</v>
      </c>
      <c r="B105" s="5" t="s">
        <v>244</v>
      </c>
      <c r="C105" s="9" t="s">
        <v>245</v>
      </c>
      <c r="D105" s="1">
        <v>20232</v>
      </c>
      <c r="E105" s="3" t="s">
        <v>42</v>
      </c>
    </row>
    <row r="106" spans="1:5">
      <c r="A106" s="5" t="s">
        <v>235</v>
      </c>
      <c r="B106" s="5" t="s">
        <v>246</v>
      </c>
      <c r="C106" s="9" t="s">
        <v>247</v>
      </c>
      <c r="D106" s="1">
        <v>11505</v>
      </c>
      <c r="E106" s="3" t="s">
        <v>42</v>
      </c>
    </row>
    <row r="107" spans="1:5">
      <c r="A107" s="5" t="s">
        <v>235</v>
      </c>
      <c r="B107" s="5" t="s">
        <v>248</v>
      </c>
      <c r="C107" s="9" t="s">
        <v>249</v>
      </c>
      <c r="D107" s="1">
        <v>27597</v>
      </c>
      <c r="E107" s="3" t="s">
        <v>42</v>
      </c>
    </row>
    <row r="108" spans="1:5">
      <c r="A108" s="5" t="s">
        <v>235</v>
      </c>
      <c r="B108" s="5" t="s">
        <v>250</v>
      </c>
      <c r="C108" s="9" t="s">
        <v>251</v>
      </c>
      <c r="D108" s="1">
        <v>20649</v>
      </c>
      <c r="E108" s="3" t="s">
        <v>42</v>
      </c>
    </row>
    <row r="109" spans="1:5">
      <c r="A109" s="5" t="s">
        <v>235</v>
      </c>
      <c r="B109" s="5" t="s">
        <v>252</v>
      </c>
      <c r="C109" s="9" t="s">
        <v>253</v>
      </c>
      <c r="D109" s="43">
        <v>4564</v>
      </c>
      <c r="E109" s="3" t="s">
        <v>32</v>
      </c>
    </row>
    <row r="110" spans="1:5">
      <c r="A110" s="5" t="s">
        <v>235</v>
      </c>
      <c r="B110" s="5" t="s">
        <v>236</v>
      </c>
      <c r="C110" s="9" t="s">
        <v>239</v>
      </c>
      <c r="D110" s="43">
        <v>10000</v>
      </c>
      <c r="E110" s="3" t="s">
        <v>24</v>
      </c>
    </row>
    <row r="111" spans="1:5">
      <c r="A111" s="5" t="s">
        <v>235</v>
      </c>
      <c r="B111" s="5" t="s">
        <v>236</v>
      </c>
      <c r="C111" s="9" t="s">
        <v>253</v>
      </c>
      <c r="D111" s="43">
        <v>3364</v>
      </c>
      <c r="E111" s="3" t="s">
        <v>114</v>
      </c>
    </row>
    <row r="112" spans="1:5">
      <c r="A112" s="5" t="s">
        <v>235</v>
      </c>
      <c r="B112" s="5" t="s">
        <v>236</v>
      </c>
      <c r="C112" s="9" t="s">
        <v>254</v>
      </c>
      <c r="D112" s="43">
        <v>10000</v>
      </c>
      <c r="E112" s="3" t="s">
        <v>114</v>
      </c>
    </row>
    <row r="113" spans="1:5">
      <c r="A113" s="5" t="s">
        <v>235</v>
      </c>
      <c r="B113" s="5" t="s">
        <v>236</v>
      </c>
      <c r="C113" s="9" t="s">
        <v>237</v>
      </c>
      <c r="D113" s="43">
        <v>10000</v>
      </c>
      <c r="E113" s="3" t="s">
        <v>28</v>
      </c>
    </row>
  </sheetData>
  <pageMargins left="0.7" right="0.7" top="0.75" bottom="0.75" header="0.3" footer="0.3"/>
  <pageSetup fitToWidth="0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0620936ADA49BF2EEE1AC389A3BB" ma:contentTypeVersion="2" ma:contentTypeDescription="Crée un document." ma:contentTypeScope="" ma:versionID="293bf6db9147dce4344f171f5066fa36">
  <xsd:schema xmlns:xsd="http://www.w3.org/2001/XMLSchema" xmlns:xs="http://www.w3.org/2001/XMLSchema" xmlns:p="http://schemas.microsoft.com/office/2006/metadata/properties" xmlns:ns2="4f6ded61-d04f-402f-b2c7-40aad4b5f629" targetNamespace="http://schemas.microsoft.com/office/2006/metadata/properties" ma:root="true" ma:fieldsID="093895729b912d5debbefea30c9270f1" ns2:_="">
    <xsd:import namespace="4f6ded61-d04f-402f-b2c7-40aad4b5f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ded61-d04f-402f-b2c7-40aad4b5f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6BACDB-62D0-4161-8D96-2B785AA09393}"/>
</file>

<file path=customXml/itemProps2.xml><?xml version="1.0" encoding="utf-8"?>
<ds:datastoreItem xmlns:ds="http://schemas.openxmlformats.org/officeDocument/2006/customXml" ds:itemID="{F9C55BB5-2775-4220-8990-4F25A358D59F}"/>
</file>

<file path=customXml/itemProps3.xml><?xml version="1.0" encoding="utf-8"?>
<ds:datastoreItem xmlns:ds="http://schemas.openxmlformats.org/officeDocument/2006/customXml" ds:itemID="{6B975A51-9326-4F7E-A2DF-E32AE6418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Laveix</dc:creator>
  <cp:keywords/>
  <dc:description/>
  <cp:lastModifiedBy/>
  <cp:revision/>
  <dcterms:created xsi:type="dcterms:W3CDTF">2022-01-21T20:19:10Z</dcterms:created>
  <dcterms:modified xsi:type="dcterms:W3CDTF">2022-11-02T13:12:07Z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0x01010020940620936ADA49BF2EEE1AC389A3BB</vt:lpwstr>
  </property>
</Properties>
</file>